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7" customWidth="1" min="4" max="4"/>
    <col width="50" customWidth="1" min="5" max="5"/>
    <col width="22" customWidth="1" min="6" max="6"/>
    <col width="13" customWidth="1" min="7" max="7"/>
    <col width="50" customWidth="1" min="8" max="8"/>
    <col width="27" customWidth="1" min="9" max="9"/>
    <col width="50" customWidth="1" min="10" max="10"/>
    <col width="22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mpmt_os2.mpmt_os2_child_c</t>
        </is>
      </c>
      <c r="E2" s="3">
        <f>HYPERLINK("vscode://file/C:/work/work_ltxFunc/work_ltxapi/ldz/httpd-2.0.55/server/mpm/mpmt_os2/mpmt_os2_child.c","mpmt_os2_child.c")</f>
        <v/>
      </c>
      <c r="F2" s="2" t="inlineStr">
        <is>
          <t>server_maintenance()</t>
        </is>
      </c>
      <c r="G2" s="2" t="inlineStr">
        <is>
          <t>Global</t>
        </is>
      </c>
      <c r="H2" s="3">
        <f>HYPERLINK("vscode://file/C:/work/work_ltxFunc/work_ltxapi/ldz/httpd-2.0.55/server/mpm/mpmt_os2/mpmt_os2_child.c:447","447")</f>
        <v/>
      </c>
      <c r="I2" s="2" t="inlineStr">
        <is>
          <t>mpmt_os2.mpmt_os2_c</t>
        </is>
      </c>
      <c r="J2" s="3">
        <f>HYPERLINK("vscode://file/C:/work/work_ltxFunc/work_ltxapi/ldz/httpd-2.0.55/server/mpm/mpmt_os2/mpmt_os2.c","mpmt_os2.c")</f>
        <v/>
      </c>
      <c r="K2" s="2" t="inlineStr">
        <is>
          <t>ap_min_spare_threads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-1</t>
        </is>
      </c>
      <c r="D3" s="2" t="inlineStr">
        <is>
          <t>mpmt_os2.mpmt_os2_child_c</t>
        </is>
      </c>
      <c r="E3" s="3">
        <f>HYPERLINK("vscode://file/C:/work/work_ltxFunc/work_ltxapi/ldz/httpd-2.0.55/server/mpm/mpmt_os2/mpmt_os2_child.c","mpmt_os2_child.c")</f>
        <v/>
      </c>
      <c r="F3" s="2" t="inlineStr">
        <is>
          <t>server_maintenance()</t>
        </is>
      </c>
      <c r="G3" s="2" t="inlineStr">
        <is>
          <t>Global</t>
        </is>
      </c>
      <c r="H3" s="3">
        <f>HYPERLINK("vscode://file/C:/work/work_ltxFunc/work_ltxapi/ldz/httpd-2.0.55/server/mpm/mpmt_os2/mpmt_os2_child.c:455","455")</f>
        <v/>
      </c>
      <c r="I3" s="2" t="inlineStr">
        <is>
          <t>mpmt_os2.mpmt_os2_c</t>
        </is>
      </c>
      <c r="J3" s="3">
        <f>HYPERLINK("vscode://file/C:/work/work_ltxFunc/work_ltxapi/ldz/httpd-2.0.55/server/mpm/mpmt_os2/mpmt_os2.c","mpmt_os2.c")</f>
        <v/>
      </c>
      <c r="K3" s="2" t="inlineStr">
        <is>
          <t>ap_max_spare_threads</t>
        </is>
      </c>
    </row>
    <row r="4">
      <c r="A4" s="2" t="inlineStr">
        <is>
          <t>順依存</t>
        </is>
      </c>
      <c r="B4" s="2" t="n">
        <v>4</v>
      </c>
      <c r="C4" s="2" t="inlineStr">
        <is>
          <t>-1</t>
        </is>
      </c>
      <c r="D4" s="2" t="inlineStr">
        <is>
          <t>mpmt_os2.mpmt_os2_child_c</t>
        </is>
      </c>
      <c r="E4" s="3">
        <f>HYPERLINK("vscode://file/C:/work/work_ltxFunc/work_ltxapi/ldz/httpd-2.0.55/server/mpm/mpmt_os2/mpmt_os2_child.c","mpmt_os2_child.c")</f>
        <v/>
      </c>
      <c r="F4" s="2" t="inlineStr">
        <is>
          <t>ap_mpm_child_main()</t>
        </is>
      </c>
      <c r="G4" s="2" t="inlineStr">
        <is>
          <t>Global</t>
        </is>
      </c>
      <c r="H4" s="3">
        <f>HYPERLINK("vscode://file/C:/work/work_ltxFunc/work_ltxapi/ldz/httpd-2.0.55/server/mpm/mpmt_os2/mpmt_os2_child.c:172","172")</f>
        <v/>
      </c>
      <c r="I4" s="2" t="inlineStr">
        <is>
          <t>mpmt_os2.mpmt_os2_c</t>
        </is>
      </c>
      <c r="J4" s="3">
        <f>HYPERLINK("vscode://file/C:/work/work_ltxFunc/work_ltxapi/ldz/httpd-2.0.55/server/mpm/mpmt_os2/mpmt_os2.c","mpmt_os2.c")</f>
        <v/>
      </c>
      <c r="K4" s="2" t="inlineStr">
        <is>
          <t>ap_min_spare_threads</t>
        </is>
      </c>
    </row>
    <row r="5">
      <c r="A5" s="2" t="inlineStr">
        <is>
          <t>順依存</t>
        </is>
      </c>
      <c r="B5" s="2" t="n">
        <v>4</v>
      </c>
      <c r="C5" s="2" t="inlineStr">
        <is>
          <t>-1</t>
        </is>
      </c>
      <c r="D5" s="2" t="inlineStr">
        <is>
          <t>mpmt_os2.mpmt_os2_child_c</t>
        </is>
      </c>
      <c r="E5" s="3">
        <f>HYPERLINK("vscode://file/C:/work/work_ltxFunc/work_ltxapi/ldz/httpd-2.0.55/server/mpm/mpmt_os2/mpmt_os2_child.c","mpmt_os2_child.c")</f>
        <v/>
      </c>
      <c r="F5" s="2" t="inlineStr">
        <is>
          <t>ap_mpm_child_main()</t>
        </is>
      </c>
      <c r="G5" s="2" t="inlineStr">
        <is>
          <t>Global</t>
        </is>
      </c>
      <c r="H5" s="3">
        <f>HYPERLINK("vscode://file/C:/work/work_ltxFunc/work_ltxapi/ldz/httpd-2.0.55/server/mpm/mpmt_os2/mpmt_os2_child.c:202","202,205,213")</f>
        <v/>
      </c>
      <c r="I5" s="2" t="inlineStr">
        <is>
          <t>mpmt_os2.mpmt_os2_c</t>
        </is>
      </c>
      <c r="J5" s="3">
        <f>HYPERLINK("vscode://file/C:/work/work_ltxFunc/work_ltxapi/ldz/httpd-2.0.55/server/mpm/mpmt_os2/mpmt_os2.c","mpmt_os2.c")</f>
        <v/>
      </c>
      <c r="K5" s="2" t="inlineStr">
        <is>
          <t>ap_mpm_accept_mutex</t>
        </is>
      </c>
    </row>
    <row r="6">
      <c r="A6" s="2" t="inlineStr">
        <is>
          <t>順依存</t>
        </is>
      </c>
      <c r="B6" s="2" t="n">
        <v>4</v>
      </c>
      <c r="C6" s="2" t="inlineStr">
        <is>
          <t>-1</t>
        </is>
      </c>
      <c r="D6" s="2" t="inlineStr">
        <is>
          <t>mpmt_os2.mpmt_os2_child_c</t>
        </is>
      </c>
      <c r="E6" s="3">
        <f>HYPERLINK("vscode://file/C:/work/work_ltxFunc/work_ltxapi/ldz/httpd-2.0.55/server/mpm/mpmt_os2/mpmt_os2_child.c","mpmt_os2_child.c")</f>
        <v/>
      </c>
      <c r="F6" s="2" t="inlineStr">
        <is>
          <t>mpmt_os2_child.c</t>
        </is>
      </c>
      <c r="G6" s="2" t="inlineStr">
        <is>
          <t>Declaration</t>
        </is>
      </c>
      <c r="H6" s="3">
        <f>HYPERLINK("vscode://file/C:/work/work_ltxFunc/work_ltxapi/ldz/httpd-2.0.55/server/mpm/mpmt_os2/mpmt_os2_child.c:71","71")</f>
        <v/>
      </c>
      <c r="I6" s="2" t="inlineStr">
        <is>
          <t>mpmt_os2.mpmt_os2_c</t>
        </is>
      </c>
      <c r="J6" s="3">
        <f>HYPERLINK("vscode://file/C:/work/work_ltxFunc/work_ltxapi/ldz/httpd-2.0.55/server/mpm/mpmt_os2/mpmt_os2.c","mpmt_os2.c")</f>
        <v/>
      </c>
      <c r="K6" s="2" t="inlineStr">
        <is>
          <t>ap_min_spare_threads</t>
        </is>
      </c>
    </row>
    <row r="7">
      <c r="A7" s="2" t="inlineStr">
        <is>
          <t>順依存</t>
        </is>
      </c>
      <c r="B7" s="2" t="n">
        <v>4</v>
      </c>
      <c r="C7" s="2" t="inlineStr">
        <is>
          <t>-1</t>
        </is>
      </c>
      <c r="D7" s="2" t="inlineStr">
        <is>
          <t>mpmt_os2.mpmt_os2_child_c</t>
        </is>
      </c>
      <c r="E7" s="3">
        <f>HYPERLINK("vscode://file/C:/work/work_ltxFunc/work_ltxapi/ldz/httpd-2.0.55/server/mpm/mpmt_os2/mpmt_os2_child.c","mpmt_os2_child.c")</f>
        <v/>
      </c>
      <c r="F7" s="2" t="inlineStr">
        <is>
          <t>mpmt_os2_child.c</t>
        </is>
      </c>
      <c r="G7" s="2" t="inlineStr">
        <is>
          <t>Declaration</t>
        </is>
      </c>
      <c r="H7" s="3">
        <f>HYPERLINK("vscode://file/C:/work/work_ltxFunc/work_ltxapi/ldz/httpd-2.0.55/server/mpm/mpmt_os2/mpmt_os2_child.c:72","72")</f>
        <v/>
      </c>
      <c r="I7" s="2" t="inlineStr">
        <is>
          <t>mpmt_os2.mpmt_os2_c</t>
        </is>
      </c>
      <c r="J7" s="3">
        <f>HYPERLINK("vscode://file/C:/work/work_ltxFunc/work_ltxapi/ldz/httpd-2.0.55/server/mpm/mpmt_os2/mpmt_os2.c","mpmt_os2.c")</f>
        <v/>
      </c>
      <c r="K7" s="2" t="inlineStr">
        <is>
          <t>ap_max_spare_threads</t>
        </is>
      </c>
    </row>
    <row r="8">
      <c r="A8" s="2" t="inlineStr">
        <is>
          <t>順依存</t>
        </is>
      </c>
      <c r="B8" s="2" t="n">
        <v>4</v>
      </c>
      <c r="C8" s="2" t="inlineStr">
        <is>
          <t>-1</t>
        </is>
      </c>
      <c r="D8" s="2" t="inlineStr">
        <is>
          <t>mpmt_os2.mpmt_os2_child_c</t>
        </is>
      </c>
      <c r="E8" s="3">
        <f>HYPERLINK("vscode://file/C:/work/work_ltxFunc/work_ltxapi/ldz/httpd-2.0.55/server/mpm/mpmt_os2/mpmt_os2_child.c","mpmt_os2_child.c")</f>
        <v/>
      </c>
      <c r="F8" s="2" t="inlineStr">
        <is>
          <t>mpmt_os2_child.c</t>
        </is>
      </c>
      <c r="G8" s="2" t="inlineStr">
        <is>
          <t>Declaration</t>
        </is>
      </c>
      <c r="H8" s="3">
        <f>HYPERLINK("vscode://file/C:/work/work_ltxFunc/work_ltxapi/ldz/httpd-2.0.55/server/mpm/mpmt_os2/mpmt_os2_child.c:73","73")</f>
        <v/>
      </c>
      <c r="I8" s="2" t="inlineStr">
        <is>
          <t>mpmt_os2.mpmt_os2_c</t>
        </is>
      </c>
      <c r="J8" s="3">
        <f>HYPERLINK("vscode://file/C:/work/work_ltxFunc/work_ltxapi/ldz/httpd-2.0.55/server/mpm/mpmt_os2/mpmt_os2.c","mpmt_os2.c")</f>
        <v/>
      </c>
      <c r="K8" s="2" t="inlineStr">
        <is>
          <t>ap_mpm_accept_mutex</t>
        </is>
      </c>
    </row>
    <row r="9">
      <c r="A9" s="4" t="inlineStr">
        <is>
          <t>逆依存</t>
        </is>
      </c>
      <c r="B9" s="4" t="n">
        <v>4</v>
      </c>
      <c r="C9" s="4" t="inlineStr">
        <is>
          <t>1</t>
        </is>
      </c>
      <c r="D9" s="4" t="inlineStr">
        <is>
          <t>mpmt_os2.mpmt_os2_c</t>
        </is>
      </c>
      <c r="E9" s="5">
        <f>HYPERLINK("vscode://file/C:/work/work_ltxFunc/work_ltxapi/ldz/httpd-2.0.55/server/mpm/mpmt_os2/mpmt_os2.c","mpmt_os2.c")</f>
        <v/>
      </c>
      <c r="F9" s="4" t="inlineStr">
        <is>
          <t>master_main()</t>
        </is>
      </c>
      <c r="G9" s="4" t="inlineStr">
        <is>
          <t>Invoke</t>
        </is>
      </c>
      <c r="H9" s="5">
        <f>HYPERLINK("vscode://file/C:/work/work_ltxFunc/work_ltxapi/ldz/httpd-2.0.55/server/mpm/mpmt_os2/mpmt_os2.c:284","284")</f>
        <v/>
      </c>
      <c r="I9" s="4" t="inlineStr">
        <is>
          <t>mpmt_os2.mpmt_os2_child_c</t>
        </is>
      </c>
      <c r="J9" s="5">
        <f>HYPERLINK("vscode://file/C:/work/work_ltxFunc/work_ltxapi/ldz/httpd-2.0.55/server/mpm/mpmt_os2/mpmt_os2_child.c","mpmt_os2_child.c")</f>
        <v/>
      </c>
      <c r="K9" s="4" t="inlineStr">
        <is>
          <t>ap_mpm_child_main()</t>
        </is>
      </c>
    </row>
    <row r="10">
      <c r="A10" s="4" t="inlineStr">
        <is>
          <t>逆依存</t>
        </is>
      </c>
      <c r="B10" s="4" t="n">
        <v>4</v>
      </c>
      <c r="C10" s="4" t="inlineStr">
        <is>
          <t>1</t>
        </is>
      </c>
      <c r="D10" s="4" t="inlineStr">
        <is>
          <t>mpmt_os2.mpmt_os2_c</t>
        </is>
      </c>
      <c r="E10" s="5">
        <f>HYPERLINK("vscode://file/C:/work/work_ltxFunc/work_ltxapi/ldz/httpd-2.0.55/server/mpm/mpmt_os2/mpmt_os2.c","mpmt_os2.c")</f>
        <v/>
      </c>
      <c r="F10" s="4" t="inlineStr">
        <is>
          <t>ap_mpm_run()</t>
        </is>
      </c>
      <c r="G10" s="4" t="inlineStr">
        <is>
          <t>Invoke</t>
        </is>
      </c>
      <c r="H10" s="5">
        <f>HYPERLINK("vscode://file/C:/work/work_ltxFunc/work_ltxapi/ldz/httpd-2.0.55/server/mpm/mpmt_os2/mpmt_os2.c:156","156")</f>
        <v/>
      </c>
      <c r="I10" s="4" t="inlineStr">
        <is>
          <t>mpmt_os2.mpmt_os2_child_c</t>
        </is>
      </c>
      <c r="J10" s="5">
        <f>HYPERLINK("vscode://file/C:/work/work_ltxFunc/work_ltxapi/ldz/httpd-2.0.55/server/mpm/mpmt_os2/mpmt_os2_child.c","mpmt_os2_child.c")</f>
        <v/>
      </c>
      <c r="K10" s="4" t="inlineStr">
        <is>
          <t>ap_mpm_child_main()</t>
        </is>
      </c>
    </row>
    <row r="11">
      <c r="A11" s="4" t="inlineStr">
        <is>
          <t>逆依存</t>
        </is>
      </c>
      <c r="B11" s="4" t="n">
        <v>4</v>
      </c>
      <c r="C11" s="4" t="inlineStr">
        <is>
          <t>1</t>
        </is>
      </c>
      <c r="D11" s="4" t="inlineStr">
        <is>
          <t>mpmt_os2.mpmt_os2_c</t>
        </is>
      </c>
      <c r="E11" s="5">
        <f>HYPERLINK("vscode://file/C:/work/work_ltxFunc/work_ltxapi/ldz/httpd-2.0.55/server/mpm/mpmt_os2/mpmt_os2.c","mpmt_os2.c")</f>
        <v/>
      </c>
      <c r="F11" s="4" t="inlineStr">
        <is>
          <t>mpmt_os2.c</t>
        </is>
      </c>
      <c r="G11" s="4" t="inlineStr">
        <is>
          <t>Declaration</t>
        </is>
      </c>
      <c r="H11" s="5">
        <f>HYPERLINK("vscode://file/C:/work/work_ltxFunc/work_ltxapi/ldz/httpd-2.0.55/server/mpm/mpmt_os2/mpmt_os2.c:110","110")</f>
        <v/>
      </c>
      <c r="I11" s="4" t="inlineStr">
        <is>
          <t>mpmt_os2.mpmt_os2_child_c</t>
        </is>
      </c>
      <c r="J11" s="5">
        <f>HYPERLINK("vscode://file/C:/work/work_ltxFunc/work_ltxapi/ldz/httpd-2.0.55/server/mpm/mpmt_os2/mpmt_os2_child.c","mpmt_os2_child.c")</f>
        <v/>
      </c>
      <c r="K11" s="4" t="inlineStr">
        <is>
          <t>ap_mpm_child_main()</t>
        </is>
      </c>
    </row>
  </sheetData>
  <autoFilter ref="A1:K1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